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Board Matrix" sheetId="2" state="visible" r:id="rId2"/>
    <sheet xmlns:r="http://schemas.openxmlformats.org/officeDocument/2006/relationships" name="Recruitment Prioriti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Calibri"/>
      <b val="1"/>
      <color rgb="FF052659"/>
      <sz val="16"/>
    </font>
    <font>
      <name val="Calibri"/>
      <color rgb="FF6B7280"/>
      <sz val="9"/>
    </font>
    <font>
      <name val="Calibri"/>
      <b val="1"/>
      <color rgb="FF052659"/>
      <sz val="11"/>
    </font>
    <font>
      <name val="Calibri"/>
      <color rgb="FF2A2F38"/>
      <sz val="10"/>
    </font>
    <font>
      <name val="Calibri"/>
      <b val="1"/>
      <color rgb="FFFFFFFF"/>
      <sz val="9"/>
    </font>
    <font>
      <name val="Calibri"/>
      <b val="1"/>
      <color rgb="FF052659"/>
      <sz val="9"/>
    </font>
    <font>
      <name val="Calibri"/>
      <b val="1"/>
      <color rgb="FF052659"/>
      <sz val="10"/>
    </font>
    <font>
      <name val="Calibri"/>
      <b val="1"/>
      <sz val="10"/>
    </font>
    <font>
      <name val="Calibri"/>
      <i val="1"/>
      <color rgb="FF6B7280"/>
      <sz val="11"/>
    </font>
  </fonts>
  <fills count="6">
    <fill>
      <patternFill/>
    </fill>
    <fill>
      <patternFill patternType="gray125"/>
    </fill>
    <fill>
      <patternFill patternType="solid">
        <fgColor rgb="FFEDF0F6"/>
      </patternFill>
    </fill>
    <fill>
      <patternFill patternType="solid">
        <fgColor rgb="FFF6EFDF"/>
      </patternFill>
    </fill>
    <fill>
      <patternFill patternType="solid">
        <fgColor rgb="FFE6D3AD"/>
      </patternFill>
    </fill>
    <fill>
      <patternFill patternType="solid">
        <fgColor rgb="FF052659"/>
      </patternFill>
    </fill>
  </fills>
  <borders count="2">
    <border>
      <left/>
      <right/>
      <top/>
      <bottom/>
      <diagonal/>
    </border>
    <border>
      <left style="thin">
        <color rgb="FFD9DDE5"/>
      </left>
      <right style="thin">
        <color rgb="FFD9DDE5"/>
      </right>
      <top style="thin">
        <color rgb="FFD9DDE5"/>
      </top>
      <bottom style="thin">
        <color rgb="FFD9DDE5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4" fillId="2" borderId="0" pivotButton="0" quotePrefix="0" xfId="0"/>
    <xf numFmtId="0" fontId="4" fillId="3" borderId="0" pivotButton="0" quotePrefix="0" xfId="0"/>
    <xf numFmtId="0" fontId="4" fillId="4" borderId="0" pivotButton="0" quotePrefix="0" xfId="0"/>
    <xf numFmtId="0" fontId="5" fillId="5" borderId="1" applyAlignment="1" pivotButton="0" quotePrefix="0" xfId="0">
      <alignment horizontal="left" vertical="center"/>
    </xf>
    <xf numFmtId="0" fontId="5" fillId="5" borderId="1" applyAlignment="1" pivotButton="0" quotePrefix="0" xfId="0">
      <alignment horizontal="center" vertical="center"/>
    </xf>
    <xf numFmtId="0" fontId="6" fillId="4" borderId="0" pivotButton="0" quotePrefix="0" xfId="0"/>
    <xf numFmtId="0" fontId="0" fillId="4" borderId="0" pivotButton="0" quotePrefix="0" xfId="0"/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left" vertical="center" wrapText="1"/>
    </xf>
    <xf numFmtId="0" fontId="0" fillId="2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9" fillId="3" borderId="1" applyAlignment="1" pivotButton="0" quotePrefix="0" xfId="0">
      <alignment horizontal="left" vertical="top" wrapText="1"/>
    </xf>
    <xf numFmtId="0" fontId="0" fillId="3" borderId="1" pivotButton="0" quotePrefix="0" xfId="0"/>
  </cellXfs>
  <cellStyles count="1">
    <cellStyle name="Normal" xfId="0" builtinId="0" hidden="0"/>
  </cellStyles>
  <dxfs count="3">
    <dxf>
      <font>
        <name val="Calibri"/>
        <b val="1"/>
        <color rgb="FFB42318"/>
        <sz val="10"/>
      </font>
    </dxf>
    <dxf>
      <font>
        <name val="Calibri"/>
        <b val="1"/>
        <color rgb="FFB54708"/>
        <sz val="10"/>
      </font>
    </dxf>
    <dxf>
      <font>
        <name val="Calibri"/>
        <b val="1"/>
        <color rgb="FF197A3D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86" customWidth="1" min="3" max="3"/>
  </cols>
  <sheetData>
    <row r="2">
      <c r="B2" s="1" t="inlineStr">
        <is>
          <t>Board Skills Matrix and Gap Analysis</t>
        </is>
      </c>
    </row>
    <row r="3">
      <c r="B3" s="2" t="inlineStr">
        <is>
          <t>Campbell Group Consulting, LLC  |  www.campbellconsults.com</t>
        </is>
      </c>
    </row>
    <row r="5">
      <c r="B5" s="3" t="inlineStr">
        <is>
          <t>How to use it</t>
        </is>
      </c>
    </row>
    <row r="6">
      <c r="B6" s="4" t="inlineStr">
        <is>
          <t>1.</t>
        </is>
      </c>
      <c r="C6" s="5" t="inlineStr">
        <is>
          <t>On the Board Matrix sheet, set the Need level for every competency first.</t>
        </is>
      </c>
    </row>
    <row r="7">
      <c r="B7" s="4" t="inlineStr">
        <is>
          <t>2.</t>
        </is>
      </c>
      <c r="C7" s="5" t="inlineStr">
        <is>
          <t>Enter each member's self-rating in their seat column, using 0 to 3.</t>
        </is>
      </c>
    </row>
    <row r="8">
      <c r="B8" s="4" t="inlineStr">
        <is>
          <t>3.</t>
        </is>
      </c>
      <c r="C8" s="5" t="inlineStr">
        <is>
          <t>Depth and Status calculate themselves. Status is the board's gap list.</t>
        </is>
      </c>
    </row>
    <row r="9">
      <c r="B9" s="4" t="inlineStr">
        <is>
          <t>4.</t>
        </is>
      </c>
      <c r="C9" s="5" t="inlineStr">
        <is>
          <t>Work the Recruitment Priorities sheet from the competencies marked Critical gap, then Single point.</t>
        </is>
      </c>
    </row>
    <row r="10">
      <c r="B10" s="4" t="inlineStr">
        <is>
          <t>5.</t>
        </is>
      </c>
      <c r="C10" s="5" t="inlineStr">
        <is>
          <t>Rename the seat headers to member names if you are keeping this internally. Leave them numbered if you are sharing it.</t>
        </is>
      </c>
    </row>
    <row r="12">
      <c r="B12" s="3" t="inlineStr">
        <is>
          <t>The rating scale</t>
        </is>
      </c>
    </row>
    <row r="13">
      <c r="B13" s="6" t="inlineStr">
        <is>
          <t>0  No exposure</t>
        </is>
      </c>
      <c r="C13" s="4" t="inlineStr">
        <is>
          <t>I have not worked with this and could not evaluate it.</t>
        </is>
      </c>
    </row>
    <row r="14">
      <c r="B14" s="6" t="inlineStr">
        <is>
          <t>1  Some familiarity</t>
        </is>
      </c>
      <c r="C14" s="4" t="inlineStr">
        <is>
          <t>I can follow the conversation but would not lead it.</t>
        </is>
      </c>
    </row>
    <row r="15">
      <c r="B15" s="6" t="inlineStr">
        <is>
          <t>2  Working knowledge</t>
        </is>
      </c>
      <c r="C15" s="4" t="inlineStr">
        <is>
          <t>I can ask an informed question and challenge an answer.</t>
        </is>
      </c>
    </row>
    <row r="16">
      <c r="B16" s="6" t="inlineStr">
        <is>
          <t>3  Able to lead</t>
        </is>
      </c>
      <c r="C16" s="4" t="inlineStr">
        <is>
          <t>I can lead the board's thinking and guide others on it.</t>
        </is>
      </c>
    </row>
    <row r="18">
      <c r="B18" s="3" t="inlineStr">
        <is>
          <t>The need levels</t>
        </is>
      </c>
    </row>
    <row r="19">
      <c r="B19" s="7" t="inlineStr">
        <is>
          <t>Essential</t>
        </is>
      </c>
      <c r="C19" s="4" t="inlineStr">
        <is>
          <t>The board cannot govern well without it. Gaps here are recruitment priorities.</t>
        </is>
      </c>
    </row>
    <row r="20">
      <c r="B20" s="7" t="inlineStr">
        <is>
          <t>Desirable</t>
        </is>
      </c>
      <c r="C20" s="4" t="inlineStr">
        <is>
          <t>Valuable, and worth having, but the board can function while it is thin.</t>
        </is>
      </c>
    </row>
    <row r="21">
      <c r="B21" s="7" t="inlineStr">
        <is>
          <t>Not Required</t>
        </is>
      </c>
      <c r="C21" s="4" t="inlineStr">
        <is>
          <t>Not relevant to this organization at this stage. Say so, and stop scoring it.</t>
        </is>
      </c>
    </row>
    <row r="23">
      <c r="B23" s="3" t="inlineStr">
        <is>
          <t>How Status is decided</t>
        </is>
      </c>
    </row>
    <row r="24">
      <c r="B24" s="8" t="inlineStr">
        <is>
          <t>Critical gap</t>
        </is>
      </c>
      <c r="C24" s="4" t="inlineStr">
        <is>
          <t>Essential, and no member rates themselves 2 or 3  —  Recruit for this first.</t>
        </is>
      </c>
    </row>
    <row r="25">
      <c r="B25" s="8" t="inlineStr">
        <is>
          <t>Single point</t>
        </is>
      </c>
      <c r="C25" s="4" t="inlineStr">
        <is>
          <t>Essential, and exactly one member does  —  Recruit a second, or develop one.</t>
        </is>
      </c>
    </row>
    <row r="26">
      <c r="B26" s="8" t="inlineStr">
        <is>
          <t>Adequate depth</t>
        </is>
      </c>
      <c r="C26" s="4" t="inlineStr">
        <is>
          <t>Essential, and two or more members do  —  Hold it through turnover.</t>
        </is>
      </c>
    </row>
    <row r="27">
      <c r="B27" s="8" t="inlineStr">
        <is>
          <t>Concentrated</t>
        </is>
      </c>
      <c r="C27" s="4" t="inlineStr">
        <is>
          <t>More than half the seated board rates 2 or 3  —  Widen where you recruit.</t>
        </is>
      </c>
    </row>
    <row r="28">
      <c r="B28" s="8" t="inlineStr">
        <is>
          <t>Watch</t>
        </is>
      </c>
      <c r="C28" s="4" t="inlineStr">
        <is>
          <t>Desirable, and depth is below two  —  Revisit when a seat opens.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V29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46" customWidth="1" min="2" max="2"/>
    <col width="5.4" customWidth="1" min="3" max="3"/>
    <col width="5.4" customWidth="1" min="4" max="4"/>
    <col width="5.4" customWidth="1" min="5" max="5"/>
    <col width="5.4" customWidth="1" min="6" max="6"/>
    <col width="5.4" customWidth="1" min="7" max="7"/>
    <col width="5.4" customWidth="1" min="8" max="8"/>
    <col width="5.4" customWidth="1" min="9" max="9"/>
    <col width="5.4" customWidth="1" min="10" max="10"/>
    <col width="5.4" customWidth="1" min="11" max="11"/>
    <col width="5.4" customWidth="1" min="12" max="12"/>
    <col width="5.4" customWidth="1" min="13" max="13"/>
    <col width="5.4" customWidth="1" min="14" max="14"/>
    <col width="5.4" customWidth="1" min="15" max="15"/>
    <col width="5.4" customWidth="1" min="16" max="16"/>
    <col width="5.4" customWidth="1" min="17" max="17"/>
    <col width="5" customWidth="1" min="18" max="18"/>
    <col width="9" customWidth="1" min="19" max="19"/>
    <col width="14" customWidth="1" min="20" max="20"/>
    <col width="16" customWidth="1" min="21" max="21"/>
    <col width="38" customWidth="1" min="22" max="22"/>
  </cols>
  <sheetData>
    <row r="2">
      <c r="B2" s="1" t="inlineStr">
        <is>
          <t>Board Matrix</t>
        </is>
      </c>
    </row>
    <row r="3">
      <c r="B3" s="2" t="inlineStr">
        <is>
          <t>Enter 0 to 3 for each member. Depth counts the members rating 2 or 3. Set Need before you score.</t>
        </is>
      </c>
    </row>
    <row r="4" ht="22" customHeight="1">
      <c r="B4" s="9" t="inlineStr">
        <is>
          <t>COMPETENCY</t>
        </is>
      </c>
      <c r="C4" s="10" t="n">
        <v>1</v>
      </c>
      <c r="D4" s="10" t="n">
        <v>2</v>
      </c>
      <c r="E4" s="10" t="n">
        <v>3</v>
      </c>
      <c r="F4" s="10" t="n">
        <v>4</v>
      </c>
      <c r="G4" s="10" t="n">
        <v>5</v>
      </c>
      <c r="H4" s="10" t="n">
        <v>6</v>
      </c>
      <c r="I4" s="10" t="n">
        <v>7</v>
      </c>
      <c r="J4" s="10" t="n">
        <v>8</v>
      </c>
      <c r="K4" s="10" t="n">
        <v>9</v>
      </c>
      <c r="L4" s="10" t="n">
        <v>10</v>
      </c>
      <c r="M4" s="10" t="n">
        <v>11</v>
      </c>
      <c r="N4" s="10" t="n">
        <v>12</v>
      </c>
      <c r="O4" s="10" t="n">
        <v>13</v>
      </c>
      <c r="P4" s="10" t="n">
        <v>14</v>
      </c>
      <c r="Q4" s="10" t="n">
        <v>15</v>
      </c>
      <c r="R4" s="10" t="inlineStr">
        <is>
          <t>SEATS</t>
        </is>
      </c>
      <c r="S4" s="10" t="inlineStr">
        <is>
          <t>DEPTH</t>
        </is>
      </c>
      <c r="T4" s="10" t="inlineStr">
        <is>
          <t>NEED</t>
        </is>
      </c>
      <c r="U4" s="10" t="inlineStr">
        <is>
          <t>STATUS</t>
        </is>
      </c>
      <c r="V4" s="10" t="inlineStr">
        <is>
          <t>WHAT TO DO</t>
        </is>
      </c>
    </row>
    <row r="5">
      <c r="B5" s="11" t="inlineStr">
        <is>
          <t>GOVERNANCE AND LEADERSHIP</t>
        </is>
      </c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 t="n"/>
      <c r="U5" s="12" t="n"/>
      <c r="V5" s="12" t="n"/>
    </row>
    <row r="6" ht="20" customHeight="1">
      <c r="B6" s="13" t="inlineStr">
        <is>
          <t>Nonprofit governance and board service</t>
        </is>
      </c>
      <c r="C6" s="14" t="n"/>
      <c r="D6" s="14" t="n"/>
      <c r="E6" s="14" t="n"/>
      <c r="F6" s="14" t="n"/>
      <c r="G6" s="14" t="n"/>
      <c r="H6" s="14" t="n"/>
      <c r="I6" s="14" t="n"/>
      <c r="J6" s="14" t="n"/>
      <c r="K6" s="14" t="n"/>
      <c r="L6" s="14" t="n"/>
      <c r="M6" s="14" t="n"/>
      <c r="N6" s="14" t="n"/>
      <c r="O6" s="14" t="n"/>
      <c r="P6" s="14" t="n"/>
      <c r="Q6" s="14" t="n"/>
      <c r="R6" s="15">
        <f>COUNT(C6:Q6)</f>
        <v/>
      </c>
      <c r="S6" s="16">
        <f>COUNTIF(C6:Q6,"&gt;=2")</f>
        <v/>
      </c>
      <c r="T6" s="14" t="inlineStr">
        <is>
          <t>Essential</t>
        </is>
      </c>
      <c r="U6" s="17">
        <f>IF(COUNT(C6:Q6)=0,"",IF(T6="Not required","—",IF(AND(T6="Essential",S6=0),"Critical gap",IF(AND(T6="Essential",S6=1),"Single point",IF(AND(R6&gt;0,S6&gt;R6/2),"Concentrated",IF(T6="Essential","Adequate depth",IF(S6&lt;2,"Watch","Adequate depth")))))))</f>
        <v/>
      </c>
      <c r="V6" s="18">
        <f>IF(U6="Critical gap","Recruit for this first.",IF(U6="Single point","Recruit a second, or develop one.",IF(U6="Concentrated","Widen where you recruit.",IF(U6="Watch","Revisit when a seat opens.",IF(U6="Adequate depth","Hold it through turnover.","")))))</f>
        <v/>
      </c>
    </row>
    <row r="7" ht="20" customHeight="1">
      <c r="B7" s="13" t="inlineStr">
        <is>
          <t>Strategic planning and organizational direction</t>
        </is>
      </c>
      <c r="C7" s="14" t="n"/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5">
        <f>COUNT(C7:Q7)</f>
        <v/>
      </c>
      <c r="S7" s="16">
        <f>COUNTIF(C7:Q7,"&gt;=2")</f>
        <v/>
      </c>
      <c r="T7" s="14" t="inlineStr">
        <is>
          <t>Essential</t>
        </is>
      </c>
      <c r="U7" s="17">
        <f>IF(COUNT(C7:Q7)=0,"",IF(T7="Not required","—",IF(AND(T7="Essential",S7=0),"Critical gap",IF(AND(T7="Essential",S7=1),"Single point",IF(AND(R7&gt;0,S7&gt;R7/2),"Concentrated",IF(T7="Essential","Adequate depth",IF(S7&lt;2,"Watch","Adequate depth")))))))</f>
        <v/>
      </c>
      <c r="V7" s="18">
        <f>IF(U7="Critical gap","Recruit for this first.",IF(U7="Single point","Recruit a second, or develop one.",IF(U7="Concentrated","Widen where you recruit.",IF(U7="Watch","Revisit when a seat opens.",IF(U7="Adequate depth","Hold it through turnover.","")))))</f>
        <v/>
      </c>
    </row>
    <row r="8" ht="20" customHeight="1">
      <c r="B8" s="13" t="inlineStr">
        <is>
          <t>Executive leadership and management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5">
        <f>COUNT(C8:Q8)</f>
        <v/>
      </c>
      <c r="S8" s="16">
        <f>COUNTIF(C8:Q8,"&gt;=2")</f>
        <v/>
      </c>
      <c r="T8" s="14" t="inlineStr">
        <is>
          <t>Essential</t>
        </is>
      </c>
      <c r="U8" s="17">
        <f>IF(COUNT(C8:Q8)=0,"",IF(T8="Not required","—",IF(AND(T8="Essential",S8=0),"Critical gap",IF(AND(T8="Essential",S8=1),"Single point",IF(AND(R8&gt;0,S8&gt;R8/2),"Concentrated",IF(T8="Essential","Adequate depth",IF(S8&lt;2,"Watch","Adequate depth")))))))</f>
        <v/>
      </c>
      <c r="V8" s="18">
        <f>IF(U8="Critical gap","Recruit for this first.",IF(U8="Single point","Recruit a second, or develop one.",IF(U8="Concentrated","Widen where you recruit.",IF(U8="Watch","Revisit when a seat opens.",IF(U8="Adequate depth","Hold it through turnover.","")))))</f>
        <v/>
      </c>
    </row>
    <row r="9">
      <c r="B9" s="11" t="inlineStr">
        <is>
          <t>FINANCE, LEGAL, AND RISK</t>
        </is>
      </c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 t="n"/>
      <c r="U9" s="12" t="n"/>
      <c r="V9" s="12" t="n"/>
    </row>
    <row r="10" ht="20" customHeight="1">
      <c r="B10" s="13" t="inlineStr">
        <is>
          <t>Financial oversight, budgeting, and accounting</t>
        </is>
      </c>
      <c r="C10" s="14" t="n"/>
      <c r="D10" s="14" t="n"/>
      <c r="E10" s="14" t="n"/>
      <c r="F10" s="14" t="n"/>
      <c r="G10" s="14" t="n"/>
      <c r="H10" s="14" t="n"/>
      <c r="I10" s="14" t="n"/>
      <c r="J10" s="14" t="n"/>
      <c r="K10" s="14" t="n"/>
      <c r="L10" s="14" t="n"/>
      <c r="M10" s="14" t="n"/>
      <c r="N10" s="14" t="n"/>
      <c r="O10" s="14" t="n"/>
      <c r="P10" s="14" t="n"/>
      <c r="Q10" s="14" t="n"/>
      <c r="R10" s="15">
        <f>COUNT(C10:Q10)</f>
        <v/>
      </c>
      <c r="S10" s="16">
        <f>COUNTIF(C10:Q10,"&gt;=2")</f>
        <v/>
      </c>
      <c r="T10" s="14" t="inlineStr">
        <is>
          <t>Essential</t>
        </is>
      </c>
      <c r="U10" s="17">
        <f>IF(COUNT(C10:Q10)=0,"",IF(T10="Not required","—",IF(AND(T10="Essential",S10=0),"Critical gap",IF(AND(T10="Essential",S10=1),"Single point",IF(AND(R10&gt;0,S10&gt;R10/2),"Concentrated",IF(T10="Essential","Adequate depth",IF(S10&lt;2,"Watch","Adequate depth")))))))</f>
        <v/>
      </c>
      <c r="V10" s="18">
        <f>IF(U10="Critical gap","Recruit for this first.",IF(U10="Single point","Recruit a second, or develop one.",IF(U10="Concentrated","Widen where you recruit.",IF(U10="Watch","Revisit when a seat opens.",IF(U10="Adequate depth","Hold it through turnover.","")))))</f>
        <v/>
      </c>
    </row>
    <row r="11" ht="20" customHeight="1">
      <c r="B11" s="13" t="inlineStr">
        <is>
          <t>Audit and internal controls</t>
        </is>
      </c>
      <c r="C11" s="14" t="n"/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5">
        <f>COUNT(C11:Q11)</f>
        <v/>
      </c>
      <c r="S11" s="16">
        <f>COUNTIF(C11:Q11,"&gt;=2")</f>
        <v/>
      </c>
      <c r="T11" s="14" t="inlineStr">
        <is>
          <t>Essential</t>
        </is>
      </c>
      <c r="U11" s="17">
        <f>IF(COUNT(C11:Q11)=0,"",IF(T11="Not required","—",IF(AND(T11="Essential",S11=0),"Critical gap",IF(AND(T11="Essential",S11=1),"Single point",IF(AND(R11&gt;0,S11&gt;R11/2),"Concentrated",IF(T11="Essential","Adequate depth",IF(S11&lt;2,"Watch","Adequate depth")))))))</f>
        <v/>
      </c>
      <c r="V11" s="18">
        <f>IF(U11="Critical gap","Recruit for this first.",IF(U11="Single point","Recruit a second, or develop one.",IF(U11="Concentrated","Widen where you recruit.",IF(U11="Watch","Revisit when a seat opens.",IF(U11="Adequate depth","Hold it through turnover.","")))))</f>
        <v/>
      </c>
    </row>
    <row r="12" ht="20" customHeight="1">
      <c r="B12" s="13" t="inlineStr">
        <is>
          <t>Legal and regulatory compliance</t>
        </is>
      </c>
      <c r="C12" s="14" t="n"/>
      <c r="D12" s="14" t="n"/>
      <c r="E12" s="14" t="n"/>
      <c r="F12" s="14" t="n"/>
      <c r="G12" s="14" t="n"/>
      <c r="H12" s="14" t="n"/>
      <c r="I12" s="14" t="n"/>
      <c r="J12" s="14" t="n"/>
      <c r="K12" s="14" t="n"/>
      <c r="L12" s="14" t="n"/>
      <c r="M12" s="14" t="n"/>
      <c r="N12" s="14" t="n"/>
      <c r="O12" s="14" t="n"/>
      <c r="P12" s="14" t="n"/>
      <c r="Q12" s="14" t="n"/>
      <c r="R12" s="15">
        <f>COUNT(C12:Q12)</f>
        <v/>
      </c>
      <c r="S12" s="16">
        <f>COUNTIF(C12:Q12,"&gt;=2")</f>
        <v/>
      </c>
      <c r="T12" s="14" t="inlineStr">
        <is>
          <t>Essential</t>
        </is>
      </c>
      <c r="U12" s="17">
        <f>IF(COUNT(C12:Q12)=0,"",IF(T12="Not required","—",IF(AND(T12="Essential",S12=0),"Critical gap",IF(AND(T12="Essential",S12=1),"Single point",IF(AND(R12&gt;0,S12&gt;R12/2),"Concentrated",IF(T12="Essential","Adequate depth",IF(S12&lt;2,"Watch","Adequate depth")))))))</f>
        <v/>
      </c>
      <c r="V12" s="18">
        <f>IF(U12="Critical gap","Recruit for this first.",IF(U12="Single point","Recruit a second, or develop one.",IF(U12="Concentrated","Widen where you recruit.",IF(U12="Watch","Revisit when a seat opens.",IF(U12="Adequate depth","Hold it through turnover.","")))))</f>
        <v/>
      </c>
    </row>
    <row r="13" ht="20" customHeight="1">
      <c r="B13" s="13" t="inlineStr">
        <is>
          <t>Risk management and insurance</t>
        </is>
      </c>
      <c r="C13" s="14" t="n"/>
      <c r="D13" s="14" t="n"/>
      <c r="E13" s="14" t="n"/>
      <c r="F13" s="14" t="n"/>
      <c r="G13" s="14" t="n"/>
      <c r="H13" s="14" t="n"/>
      <c r="I13" s="14" t="n"/>
      <c r="J13" s="14" t="n"/>
      <c r="K13" s="14" t="n"/>
      <c r="L13" s="14" t="n"/>
      <c r="M13" s="14" t="n"/>
      <c r="N13" s="14" t="n"/>
      <c r="O13" s="14" t="n"/>
      <c r="P13" s="14" t="n"/>
      <c r="Q13" s="14" t="n"/>
      <c r="R13" s="15">
        <f>COUNT(C13:Q13)</f>
        <v/>
      </c>
      <c r="S13" s="16">
        <f>COUNTIF(C13:Q13,"&gt;=2")</f>
        <v/>
      </c>
      <c r="T13" s="14" t="inlineStr">
        <is>
          <t>Essential</t>
        </is>
      </c>
      <c r="U13" s="17">
        <f>IF(COUNT(C13:Q13)=0,"",IF(T13="Not required","—",IF(AND(T13="Essential",S13=0),"Critical gap",IF(AND(T13="Essential",S13=1),"Single point",IF(AND(R13&gt;0,S13&gt;R13/2),"Concentrated",IF(T13="Essential","Adequate depth",IF(S13&lt;2,"Watch","Adequate depth")))))))</f>
        <v/>
      </c>
      <c r="V13" s="18">
        <f>IF(U13="Critical gap","Recruit for this first.",IF(U13="Single point","Recruit a second, or develop one.",IF(U13="Concentrated","Widen where you recruit.",IF(U13="Watch","Revisit when a seat opens.",IF(U13="Adequate depth","Hold it through turnover.","")))))</f>
        <v/>
      </c>
    </row>
    <row r="14">
      <c r="B14" s="11" t="inlineStr">
        <is>
          <t>RESOURCES AND REVENUE</t>
        </is>
      </c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 t="n"/>
      <c r="U14" s="12" t="n"/>
      <c r="V14" s="12" t="n"/>
    </row>
    <row r="15" ht="20" customHeight="1">
      <c r="B15" s="13" t="inlineStr">
        <is>
          <t>Fundraising and donor cultivation</t>
        </is>
      </c>
      <c r="C15" s="14" t="n"/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5">
        <f>COUNT(C15:Q15)</f>
        <v/>
      </c>
      <c r="S15" s="16">
        <f>COUNTIF(C15:Q15,"&gt;=2")</f>
        <v/>
      </c>
      <c r="T15" s="14" t="inlineStr">
        <is>
          <t>Essential</t>
        </is>
      </c>
      <c r="U15" s="17">
        <f>IF(COUNT(C15:Q15)=0,"",IF(T15="Not required","—",IF(AND(T15="Essential",S15=0),"Critical gap",IF(AND(T15="Essential",S15=1),"Single point",IF(AND(R15&gt;0,S15&gt;R15/2),"Concentrated",IF(T15="Essential","Adequate depth",IF(S15&lt;2,"Watch","Adequate depth")))))))</f>
        <v/>
      </c>
      <c r="V15" s="18">
        <f>IF(U15="Critical gap","Recruit for this first.",IF(U15="Single point","Recruit a second, or develop one.",IF(U15="Concentrated","Widen where you recruit.",IF(U15="Watch","Revisit when a seat opens.",IF(U15="Adequate depth","Hold it through turnover.","")))))</f>
        <v/>
      </c>
    </row>
    <row r="16" ht="20" customHeight="1">
      <c r="B16" s="13" t="inlineStr">
        <is>
          <t>Grant writing and grants management</t>
        </is>
      </c>
      <c r="C16" s="14" t="n"/>
      <c r="D16" s="14" t="n"/>
      <c r="E16" s="14" t="n"/>
      <c r="F16" s="14" t="n"/>
      <c r="G16" s="14" t="n"/>
      <c r="H16" s="14" t="n"/>
      <c r="I16" s="14" t="n"/>
      <c r="J16" s="14" t="n"/>
      <c r="K16" s="14" t="n"/>
      <c r="L16" s="14" t="n"/>
      <c r="M16" s="14" t="n"/>
      <c r="N16" s="14" t="n"/>
      <c r="O16" s="14" t="n"/>
      <c r="P16" s="14" t="n"/>
      <c r="Q16" s="14" t="n"/>
      <c r="R16" s="15">
        <f>COUNT(C16:Q16)</f>
        <v/>
      </c>
      <c r="S16" s="16">
        <f>COUNTIF(C16:Q16,"&gt;=2")</f>
        <v/>
      </c>
      <c r="T16" s="14" t="inlineStr">
        <is>
          <t>Essential</t>
        </is>
      </c>
      <c r="U16" s="17">
        <f>IF(COUNT(C16:Q16)=0,"",IF(T16="Not required","—",IF(AND(T16="Essential",S16=0),"Critical gap",IF(AND(T16="Essential",S16=1),"Single point",IF(AND(R16&gt;0,S16&gt;R16/2),"Concentrated",IF(T16="Essential","Adequate depth",IF(S16&lt;2,"Watch","Adequate depth")))))))</f>
        <v/>
      </c>
      <c r="V16" s="18">
        <f>IF(U16="Critical gap","Recruit for this first.",IF(U16="Single point","Recruit a second, or develop one.",IF(U16="Concentrated","Widen where you recruit.",IF(U16="Watch","Revisit when a seat opens.",IF(U16="Adequate depth","Hold it through turnover.","")))))</f>
        <v/>
      </c>
    </row>
    <row r="17" ht="20" customHeight="1">
      <c r="B17" s="13" t="inlineStr">
        <is>
          <t>Marketing, communications, and public relations</t>
        </is>
      </c>
      <c r="C17" s="14" t="n"/>
      <c r="D17" s="14" t="n"/>
      <c r="E17" s="14" t="n"/>
      <c r="F17" s="14" t="n"/>
      <c r="G17" s="14" t="n"/>
      <c r="H17" s="14" t="n"/>
      <c r="I17" s="14" t="n"/>
      <c r="J17" s="14" t="n"/>
      <c r="K17" s="14" t="n"/>
      <c r="L17" s="14" t="n"/>
      <c r="M17" s="14" t="n"/>
      <c r="N17" s="14" t="n"/>
      <c r="O17" s="14" t="n"/>
      <c r="P17" s="14" t="n"/>
      <c r="Q17" s="14" t="n"/>
      <c r="R17" s="15">
        <f>COUNT(C17:Q17)</f>
        <v/>
      </c>
      <c r="S17" s="16">
        <f>COUNTIF(C17:Q17,"&gt;=2")</f>
        <v/>
      </c>
      <c r="T17" s="14" t="inlineStr">
        <is>
          <t>Essential</t>
        </is>
      </c>
      <c r="U17" s="17">
        <f>IF(COUNT(C17:Q17)=0,"",IF(T17="Not required","—",IF(AND(T17="Essential",S17=0),"Critical gap",IF(AND(T17="Essential",S17=1),"Single point",IF(AND(R17&gt;0,S17&gt;R17/2),"Concentrated",IF(T17="Essential","Adequate depth",IF(S17&lt;2,"Watch","Adequate depth")))))))</f>
        <v/>
      </c>
      <c r="V17" s="18">
        <f>IF(U17="Critical gap","Recruit for this first.",IF(U17="Single point","Recruit a second, or develop one.",IF(U17="Concentrated","Widen where you recruit.",IF(U17="Watch","Revisit when a seat opens.",IF(U17="Adequate depth","Hold it through turnover.","")))))</f>
        <v/>
      </c>
    </row>
    <row r="18">
      <c r="B18" s="11" t="inlineStr">
        <is>
          <t>PROGRAMS AND COMMUNITY</t>
        </is>
      </c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 t="n"/>
      <c r="U18" s="12" t="n"/>
      <c r="V18" s="12" t="n"/>
    </row>
    <row r="19" ht="20" customHeight="1">
      <c r="B19" s="13" t="inlineStr">
        <is>
          <t>Subject-matter expertise in our mission area</t>
        </is>
      </c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  <c r="Q19" s="14" t="n"/>
      <c r="R19" s="15">
        <f>COUNT(C19:Q19)</f>
        <v/>
      </c>
      <c r="S19" s="16">
        <f>COUNTIF(C19:Q19,"&gt;=2")</f>
        <v/>
      </c>
      <c r="T19" s="14" t="inlineStr">
        <is>
          <t>Essential</t>
        </is>
      </c>
      <c r="U19" s="17">
        <f>IF(COUNT(C19:Q19)=0,"",IF(T19="Not required","—",IF(AND(T19="Essential",S19=0),"Critical gap",IF(AND(T19="Essential",S19=1),"Single point",IF(AND(R19&gt;0,S19&gt;R19/2),"Concentrated",IF(T19="Essential","Adequate depth",IF(S19&lt;2,"Watch","Adequate depth")))))))</f>
        <v/>
      </c>
      <c r="V19" s="18">
        <f>IF(U19="Critical gap","Recruit for this first.",IF(U19="Single point","Recruit a second, or develop one.",IF(U19="Concentrated","Widen where you recruit.",IF(U19="Watch","Revisit when a seat opens.",IF(U19="Adequate depth","Hold it through turnover.","")))))</f>
        <v/>
      </c>
    </row>
    <row r="20" ht="20" customHeight="1">
      <c r="B20" s="13" t="inlineStr">
        <is>
          <t>Program design and evaluation</t>
        </is>
      </c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5">
        <f>COUNT(C20:Q20)</f>
        <v/>
      </c>
      <c r="S20" s="16">
        <f>COUNTIF(C20:Q20,"&gt;=2")</f>
        <v/>
      </c>
      <c r="T20" s="14" t="inlineStr">
        <is>
          <t>Essential</t>
        </is>
      </c>
      <c r="U20" s="17">
        <f>IF(COUNT(C20:Q20)=0,"",IF(T20="Not required","—",IF(AND(T20="Essential",S20=0),"Critical gap",IF(AND(T20="Essential",S20=1),"Single point",IF(AND(R20&gt;0,S20&gt;R20/2),"Concentrated",IF(T20="Essential","Adequate depth",IF(S20&lt;2,"Watch","Adequate depth")))))))</f>
        <v/>
      </c>
      <c r="V20" s="18">
        <f>IF(U20="Critical gap","Recruit for this first.",IF(U20="Single point","Recruit a second, or develop one.",IF(U20="Concentrated","Widen where you recruit.",IF(U20="Watch","Revisit when a seat opens.",IF(U20="Adequate depth","Hold it through turnover.","")))))</f>
        <v/>
      </c>
    </row>
    <row r="21" ht="20" customHeight="1">
      <c r="B21" s="13" t="inlineStr">
        <is>
          <t>Lived experience of the community we serve</t>
        </is>
      </c>
      <c r="C21" s="14" t="n"/>
      <c r="D21" s="14" t="n"/>
      <c r="E21" s="14" t="n"/>
      <c r="F21" s="14" t="n"/>
      <c r="G21" s="14" t="n"/>
      <c r="H21" s="14" t="n"/>
      <c r="I21" s="14" t="n"/>
      <c r="J21" s="14" t="n"/>
      <c r="K21" s="14" t="n"/>
      <c r="L21" s="14" t="n"/>
      <c r="M21" s="14" t="n"/>
      <c r="N21" s="14" t="n"/>
      <c r="O21" s="14" t="n"/>
      <c r="P21" s="14" t="n"/>
      <c r="Q21" s="14" t="n"/>
      <c r="R21" s="15">
        <f>COUNT(C21:Q21)</f>
        <v/>
      </c>
      <c r="S21" s="16">
        <f>COUNTIF(C21:Q21,"&gt;=2")</f>
        <v/>
      </c>
      <c r="T21" s="14" t="inlineStr">
        <is>
          <t>Essential</t>
        </is>
      </c>
      <c r="U21" s="17">
        <f>IF(COUNT(C21:Q21)=0,"",IF(T21="Not required","—",IF(AND(T21="Essential",S21=0),"Critical gap",IF(AND(T21="Essential",S21=1),"Single point",IF(AND(R21&gt;0,S21&gt;R21/2),"Concentrated",IF(T21="Essential","Adequate depth",IF(S21&lt;2,"Watch","Adequate depth")))))))</f>
        <v/>
      </c>
      <c r="V21" s="18">
        <f>IF(U21="Critical gap","Recruit for this first.",IF(U21="Single point","Recruit a second, or develop one.",IF(U21="Concentrated","Widen where you recruit.",IF(U21="Watch","Revisit when a seat opens.",IF(U21="Adequate depth","Hold it through turnover.","")))))</f>
        <v/>
      </c>
    </row>
    <row r="22" ht="20" customHeight="1">
      <c r="B22" s="13" t="inlineStr">
        <is>
          <t>Community organizing and government relations</t>
        </is>
      </c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  <c r="O22" s="14" t="n"/>
      <c r="P22" s="14" t="n"/>
      <c r="Q22" s="14" t="n"/>
      <c r="R22" s="15">
        <f>COUNT(C22:Q22)</f>
        <v/>
      </c>
      <c r="S22" s="16">
        <f>COUNTIF(C22:Q22,"&gt;=2")</f>
        <v/>
      </c>
      <c r="T22" s="14" t="inlineStr">
        <is>
          <t>Essential</t>
        </is>
      </c>
      <c r="U22" s="17">
        <f>IF(COUNT(C22:Q22)=0,"",IF(T22="Not required","—",IF(AND(T22="Essential",S22=0),"Critical gap",IF(AND(T22="Essential",S22=1),"Single point",IF(AND(R22&gt;0,S22&gt;R22/2),"Concentrated",IF(T22="Essential","Adequate depth",IF(S22&lt;2,"Watch","Adequate depth")))))))</f>
        <v/>
      </c>
      <c r="V22" s="18">
        <f>IF(U22="Critical gap","Recruit for this first.",IF(U22="Single point","Recruit a second, or develop one.",IF(U22="Concentrated","Widen where you recruit.",IF(U22="Watch","Revisit when a seat opens.",IF(U22="Adequate depth","Hold it through turnover.","")))))</f>
        <v/>
      </c>
    </row>
    <row r="23">
      <c r="B23" s="11" t="inlineStr">
        <is>
          <t>OPERATIONS AND CAPACITY</t>
        </is>
      </c>
      <c r="C23" s="12" t="n"/>
      <c r="D23" s="12" t="n"/>
      <c r="E23" s="12" t="n"/>
      <c r="F23" s="12" t="n"/>
      <c r="G23" s="12" t="n"/>
      <c r="H23" s="12" t="n"/>
      <c r="I23" s="12" t="n"/>
      <c r="J23" s="12" t="n"/>
      <c r="K23" s="12" t="n"/>
      <c r="L23" s="12" t="n"/>
      <c r="M23" s="12" t="n"/>
      <c r="N23" s="12" t="n"/>
      <c r="O23" s="12" t="n"/>
      <c r="P23" s="12" t="n"/>
      <c r="Q23" s="12" t="n"/>
      <c r="R23" s="12" t="n"/>
      <c r="S23" s="12" t="n"/>
      <c r="T23" s="12" t="n"/>
      <c r="U23" s="12" t="n"/>
      <c r="V23" s="12" t="n"/>
    </row>
    <row r="24" ht="20" customHeight="1">
      <c r="B24" s="13" t="inlineStr">
        <is>
          <t>Human resources and personnel practice</t>
        </is>
      </c>
      <c r="C24" s="14" t="n"/>
      <c r="D24" s="14" t="n"/>
      <c r="E24" s="14" t="n"/>
      <c r="F24" s="14" t="n"/>
      <c r="G24" s="14" t="n"/>
      <c r="H24" s="14" t="n"/>
      <c r="I24" s="14" t="n"/>
      <c r="J24" s="14" t="n"/>
      <c r="K24" s="14" t="n"/>
      <c r="L24" s="14" t="n"/>
      <c r="M24" s="14" t="n"/>
      <c r="N24" s="14" t="n"/>
      <c r="O24" s="14" t="n"/>
      <c r="P24" s="14" t="n"/>
      <c r="Q24" s="14" t="n"/>
      <c r="R24" s="15">
        <f>COUNT(C24:Q24)</f>
        <v/>
      </c>
      <c r="S24" s="16">
        <f>COUNTIF(C24:Q24,"&gt;=2")</f>
        <v/>
      </c>
      <c r="T24" s="14" t="inlineStr">
        <is>
          <t>Essential</t>
        </is>
      </c>
      <c r="U24" s="17">
        <f>IF(COUNT(C24:Q24)=0,"",IF(T24="Not required","—",IF(AND(T24="Essential",S24=0),"Critical gap",IF(AND(T24="Essential",S24=1),"Single point",IF(AND(R24&gt;0,S24&gt;R24/2),"Concentrated",IF(T24="Essential","Adequate depth",IF(S24&lt;2,"Watch","Adequate depth")))))))</f>
        <v/>
      </c>
      <c r="V24" s="18">
        <f>IF(U24="Critical gap","Recruit for this first.",IF(U24="Single point","Recruit a second, or develop one.",IF(U24="Concentrated","Widen where you recruit.",IF(U24="Watch","Revisit when a seat opens.",IF(U24="Adequate depth","Hold it through turnover.","")))))</f>
        <v/>
      </c>
    </row>
    <row r="25" ht="20" customHeight="1">
      <c r="B25" s="13" t="inlineStr">
        <is>
          <t>Technology, data systems, and cybersecurity</t>
        </is>
      </c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  <c r="O25" s="14" t="n"/>
      <c r="P25" s="14" t="n"/>
      <c r="Q25" s="14" t="n"/>
      <c r="R25" s="15">
        <f>COUNT(C25:Q25)</f>
        <v/>
      </c>
      <c r="S25" s="16">
        <f>COUNTIF(C25:Q25,"&gt;=2")</f>
        <v/>
      </c>
      <c r="T25" s="14" t="inlineStr">
        <is>
          <t>Essential</t>
        </is>
      </c>
      <c r="U25" s="17">
        <f>IF(COUNT(C25:Q25)=0,"",IF(T25="Not required","—",IF(AND(T25="Essential",S25=0),"Critical gap",IF(AND(T25="Essential",S25=1),"Single point",IF(AND(R25&gt;0,S25&gt;R25/2),"Concentrated",IF(T25="Essential","Adequate depth",IF(S25&lt;2,"Watch","Adequate depth")))))))</f>
        <v/>
      </c>
      <c r="V25" s="18">
        <f>IF(U25="Critical gap","Recruit for this first.",IF(U25="Single point","Recruit a second, or develop one.",IF(U25="Concentrated","Widen where you recruit.",IF(U25="Watch","Revisit when a seat opens.",IF(U25="Adequate depth","Hold it through turnover.","")))))</f>
        <v/>
      </c>
    </row>
    <row r="26" ht="20" customHeight="1">
      <c r="B26" s="13" t="inlineStr">
        <is>
          <t>Facilities, property, or real estate</t>
        </is>
      </c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14" t="n"/>
      <c r="M26" s="14" t="n"/>
      <c r="N26" s="14" t="n"/>
      <c r="O26" s="14" t="n"/>
      <c r="P26" s="14" t="n"/>
      <c r="Q26" s="14" t="n"/>
      <c r="R26" s="15">
        <f>COUNT(C26:Q26)</f>
        <v/>
      </c>
      <c r="S26" s="16">
        <f>COUNTIF(C26:Q26,"&gt;=2")</f>
        <v/>
      </c>
      <c r="T26" s="14" t="inlineStr">
        <is>
          <t>Essential</t>
        </is>
      </c>
      <c r="U26" s="17">
        <f>IF(COUNT(C26:Q26)=0,"",IF(T26="Not required","—",IF(AND(T26="Essential",S26=0),"Critical gap",IF(AND(T26="Essential",S26=1),"Single point",IF(AND(R26&gt;0,S26&gt;R26/2),"Concentrated",IF(T26="Essential","Adequate depth",IF(S26&lt;2,"Watch","Adequate depth")))))))</f>
        <v/>
      </c>
      <c r="V26" s="18">
        <f>IF(U26="Critical gap","Recruit for this first.",IF(U26="Single point","Recruit a second, or develop one.",IF(U26="Concentrated","Widen where you recruit.",IF(U26="Watch","Revisit when a seat opens.",IF(U26="Adequate depth","Hold it through turnover.","")))))</f>
        <v/>
      </c>
    </row>
    <row r="27" ht="20" customHeight="1">
      <c r="B27" s="13" t="inlineStr">
        <is>
          <t>Partnership and collaboration development</t>
        </is>
      </c>
      <c r="C27" s="14" t="n"/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5">
        <f>COUNT(C27:Q27)</f>
        <v/>
      </c>
      <c r="S27" s="16">
        <f>COUNTIF(C27:Q27,"&gt;=2")</f>
        <v/>
      </c>
      <c r="T27" s="14" t="inlineStr">
        <is>
          <t>Essential</t>
        </is>
      </c>
      <c r="U27" s="17">
        <f>IF(COUNT(C27:Q27)=0,"",IF(T27="Not required","—",IF(AND(T27="Essential",S27=0),"Critical gap",IF(AND(T27="Essential",S27=1),"Single point",IF(AND(R27&gt;0,S27&gt;R27/2),"Concentrated",IF(T27="Essential","Adequate depth",IF(S27&lt;2,"Watch","Adequate depth")))))))</f>
        <v/>
      </c>
      <c r="V27" s="18">
        <f>IF(U27="Critical gap","Recruit for this first.",IF(U27="Single point","Recruit a second, or develop one.",IF(U27="Concentrated","Widen where you recruit.",IF(U27="Watch","Revisit when a seat opens.",IF(U27="Adequate depth","Hold it through turnover.","")))))</f>
        <v/>
      </c>
    </row>
    <row r="29">
      <c r="B29" s="3" t="inlineStr">
        <is>
          <t>Gaps to act on</t>
        </is>
      </c>
      <c r="S29" s="19">
        <f>COUNTIF(U6:U27,"Critical gap")+COUNTIF(U6:U27,"Single point")</f>
        <v/>
      </c>
      <c r="V29" s="2" t="inlineStr">
        <is>
          <t>Critical gaps and single points of failure, counted.</t>
        </is>
      </c>
    </row>
  </sheetData>
  <conditionalFormatting sqref="U6:U27">
    <cfRule type="expression" priority="1" dxfId="0">
      <formula>EXACT(U6,"Critical gap")</formula>
    </cfRule>
    <cfRule type="expression" priority="2" dxfId="1">
      <formula>EXACT(U6,"Single point")</formula>
    </cfRule>
    <cfRule type="expression" priority="3" dxfId="1">
      <formula>EXACT(U6,"Concentrated")</formula>
    </cfRule>
    <cfRule type="expression" priority="4" dxfId="1">
      <formula>EXACT(U6,"Watch")</formula>
    </cfRule>
    <cfRule type="expression" priority="5" dxfId="2">
      <formula>EXACT(U6,"Adequate depth")</formula>
    </cfRule>
  </conditionalFormatting>
  <dataValidations count="2">
    <dataValidation sqref="C6:Q6 C7:Q7 C8:Q8 C10:Q10 C11:Q11 C12:Q12 C13:Q13 C15:Q15 C16:Q16 C17:Q17 C19:Q19 C20:Q20 C21:Q21 C22:Q22 C24:Q24 C25:Q25 C26:Q26 C27:Q27" showDropDown="0" showInputMessage="0" showErrorMessage="1" allowBlank="1" errorTitle="Score out of range" error="Use the 0 to 3 scale from the Instructions sheet." type="whole" operator="between">
      <formula1>0</formula1>
      <formula2>3</formula2>
    </dataValidation>
    <dataValidation sqref="T6 T7 T8 T10 T11 T12 T13 T15 T16 T17 T19 T20 T21 T22 T24 T25 T26 T27" showDropDown="0" showInputMessage="0" showErrorMessage="1" allowBlank="1" type="list">
      <formula1>"Essential,Desirable,Not required"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G2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40" customWidth="1" min="4" max="4"/>
    <col width="20" customWidth="1" min="5" max="5"/>
    <col width="22" customWidth="1" min="6" max="6"/>
    <col width="16" customWidth="1" min="7" max="7"/>
  </cols>
  <sheetData>
    <row r="2">
      <c r="B2" s="1" t="inlineStr">
        <is>
          <t>Recruitment Priorities</t>
        </is>
      </c>
    </row>
    <row r="3">
      <c r="B3" s="2" t="inlineStr">
        <is>
          <t>Work this from the Board Matrix, critical gaps first. One line per gap, and a name against each.</t>
        </is>
      </c>
    </row>
    <row r="5" ht="22" customHeight="1">
      <c r="B5" s="10" t="inlineStr">
        <is>
          <t>RANK</t>
        </is>
      </c>
      <c r="C5" s="10" t="inlineStr">
        <is>
          <t>COMPETENCY</t>
        </is>
      </c>
      <c r="D5" s="10" t="inlineStr">
        <is>
          <t>WHY IT MATTERS NOW</t>
        </is>
      </c>
      <c r="E5" s="10" t="inlineStr">
        <is>
          <t>RECRUIT OR DEVELOP</t>
        </is>
      </c>
      <c r="F5" s="10" t="inlineStr">
        <is>
          <t>WHO OWNS IT</t>
        </is>
      </c>
      <c r="G5" s="10" t="inlineStr">
        <is>
          <t>BY WHEN</t>
        </is>
      </c>
    </row>
    <row r="6" ht="26" customHeight="1">
      <c r="B6" s="20" t="n">
        <v>1</v>
      </c>
      <c r="C6" s="21" t="n"/>
      <c r="D6" s="21" t="n"/>
      <c r="E6" s="21" t="n"/>
      <c r="F6" s="21" t="n"/>
      <c r="G6" s="21" t="n"/>
    </row>
    <row r="7" ht="26" customHeight="1">
      <c r="B7" s="13" t="n">
        <v>2</v>
      </c>
      <c r="C7" s="22" t="n"/>
      <c r="D7" s="22" t="n"/>
      <c r="E7" s="22" t="n"/>
      <c r="F7" s="22" t="n"/>
      <c r="G7" s="22" t="n"/>
    </row>
    <row r="8" ht="26" customHeight="1">
      <c r="B8" s="20" t="n">
        <v>3</v>
      </c>
      <c r="C8" s="21" t="n"/>
      <c r="D8" s="21" t="n"/>
      <c r="E8" s="21" t="n"/>
      <c r="F8" s="21" t="n"/>
      <c r="G8" s="21" t="n"/>
    </row>
    <row r="9" ht="26" customHeight="1">
      <c r="B9" s="13" t="n">
        <v>4</v>
      </c>
      <c r="C9" s="22" t="n"/>
      <c r="D9" s="22" t="n"/>
      <c r="E9" s="22" t="n"/>
      <c r="F9" s="22" t="n"/>
      <c r="G9" s="22" t="n"/>
    </row>
    <row r="10" ht="26" customHeight="1">
      <c r="B10" s="20" t="n">
        <v>5</v>
      </c>
      <c r="C10" s="21" t="n"/>
      <c r="D10" s="21" t="n"/>
      <c r="E10" s="21" t="n"/>
      <c r="F10" s="21" t="n"/>
      <c r="G10" s="21" t="n"/>
    </row>
    <row r="11" ht="26" customHeight="1">
      <c r="B11" s="13" t="n">
        <v>6</v>
      </c>
      <c r="C11" s="22" t="n"/>
      <c r="D11" s="22" t="n"/>
      <c r="E11" s="22" t="n"/>
      <c r="F11" s="22" t="n"/>
      <c r="G11" s="22" t="n"/>
    </row>
    <row r="12" ht="26" customHeight="1">
      <c r="B12" s="20" t="n">
        <v>7</v>
      </c>
      <c r="C12" s="21" t="n"/>
      <c r="D12" s="21" t="n"/>
      <c r="E12" s="21" t="n"/>
      <c r="F12" s="21" t="n"/>
      <c r="G12" s="21" t="n"/>
    </row>
    <row r="13" ht="26" customHeight="1">
      <c r="B13" s="13" t="n">
        <v>8</v>
      </c>
      <c r="C13" s="22" t="n"/>
      <c r="D13" s="22" t="n"/>
      <c r="E13" s="22" t="n"/>
      <c r="F13" s="22" t="n"/>
      <c r="G13" s="22" t="n"/>
    </row>
    <row r="16">
      <c r="B16" s="3" t="inlineStr">
        <is>
          <t>The recruitment statement</t>
        </is>
      </c>
    </row>
    <row r="17">
      <c r="B17" s="2" t="inlineStr">
        <is>
          <t>One sentence the whole board can repeat when asked who you are looking for.</t>
        </is>
      </c>
    </row>
    <row r="18">
      <c r="B18" s="23" t="inlineStr">
        <is>
          <t>We are looking for board members who bring …</t>
        </is>
      </c>
      <c r="C18" s="24" t="n"/>
      <c r="D18" s="24" t="n"/>
      <c r="E18" s="24" t="n"/>
      <c r="F18" s="24" t="n"/>
      <c r="G18" s="24" t="n"/>
    </row>
    <row r="19">
      <c r="B19" s="24" t="n"/>
      <c r="C19" s="24" t="n"/>
      <c r="D19" s="24" t="n"/>
      <c r="E19" s="24" t="n"/>
      <c r="F19" s="24" t="n"/>
      <c r="G19" s="24" t="n"/>
    </row>
    <row r="20">
      <c r="B20" s="24" t="n"/>
      <c r="C20" s="24" t="n"/>
      <c r="D20" s="24" t="n"/>
      <c r="E20" s="24" t="n"/>
      <c r="F20" s="24" t="n"/>
      <c r="G20" s="24" t="n"/>
    </row>
  </sheetData>
  <mergeCells count="1">
    <mergeCell ref="B18:G20"/>
  </mergeCells>
  <dataValidations count="1">
    <dataValidation sqref="E6 E7 E8 E9 E10 E11 E12 E13" showDropDown="0" showInputMessage="0" showErrorMessage="0" allowBlank="1" type="list">
      <formula1>"Recruit,Develop,Both"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Campbell Group Consulting, LLC</dc:creator>
  <dc:title xmlns:dc="http://purl.org/dc/elements/1.1/">Board Skills Matrix and Gap Analysis Worksheet</dc:title>
  <dcterms:created xmlns:dcterms="http://purl.org/dc/terms/" xmlns:xsi="http://www.w3.org/2001/XMLSchema-instance" xsi:type="dcterms:W3CDTF">2026-10-14T07:58:05Z</dcterms:created>
  <dcterms:modified xmlns:dcterms="http://purl.org/dc/terms/" xmlns:xsi="http://www.w3.org/2001/XMLSchema-instance" xsi:type="dcterms:W3CDTF">2026-10-14T07:58:05Z</dcterms:modified>
</cp:coreProperties>
</file>